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00" windowWidth="25420" windowHeight="15040" tabRatio="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George Tintera</author>
  </authors>
  <commentList>
    <comment ref="D21" authorId="0">
      <text>
        <r>
          <rPr>
            <b/>
            <sz val="9"/>
            <rFont val="Geneva"/>
            <family val="0"/>
          </rPr>
          <t>George Tintera:</t>
        </r>
        <r>
          <rPr>
            <sz val="9"/>
            <rFont val="Geneva"/>
            <family val="0"/>
          </rPr>
          <t xml:space="preserve">
On this graph it is difficult to tell what is going on with the merlins.  To add a secondary axis:
1. Right-Click on the Merlin data and choose Format Data Series
2.  Click on the Axis Tab
3.  Choose Secondary Axis
</t>
        </r>
      </text>
    </comment>
  </commentList>
</comments>
</file>

<file path=xl/sharedStrings.xml><?xml version="1.0" encoding="utf-8"?>
<sst xmlns="http://schemas.openxmlformats.org/spreadsheetml/2006/main" count="19" uniqueCount="19">
  <si>
    <t>Rat Birth</t>
  </si>
  <si>
    <t>Rat Death</t>
  </si>
  <si>
    <t>Merlin Death</t>
  </si>
  <si>
    <t>Merlin Birth</t>
  </si>
  <si>
    <t>t</t>
  </si>
  <si>
    <t>r</t>
  </si>
  <si>
    <t>m</t>
  </si>
  <si>
    <t>In the first graph it is difficult to tell what the merlins</t>
  </si>
  <si>
    <t>are doing.  Adding an axis for the merlins will help</t>
  </si>
  <si>
    <t xml:space="preserve">1.  Right-Click on the merlin series (pink) and choose </t>
  </si>
  <si>
    <t>the  Format Data Series menu item</t>
  </si>
  <si>
    <t>2.  Select the Axis tab in the dialog box</t>
  </si>
  <si>
    <t>3.  Click on the 'secondary' radio button</t>
  </si>
  <si>
    <t>4.  Close the dialog box.  The result is as below</t>
  </si>
  <si>
    <t>The result is the second graph, below.</t>
  </si>
  <si>
    <t xml:space="preserve">In this graph, the data series is just the rat and </t>
  </si>
  <si>
    <t>merlin data, no time data.</t>
  </si>
  <si>
    <t xml:space="preserve">Select just the data in the B- and C-columns for </t>
  </si>
  <si>
    <t>this chart.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</si>
</sst>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Time Graph No Secondary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Sheet1!$A$7:$A$110</c:f>
              <c:numCache/>
            </c:numRef>
          </c:xVal>
          <c:yVal>
            <c:numRef>
              <c:f>Sheet1!$B$7:$B$110</c:f>
              <c:numCache/>
            </c:numRef>
          </c:yVal>
          <c:smooth val="0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Sheet1!$A$7:$A$110</c:f>
              <c:numCache/>
            </c:numRef>
          </c:xVal>
          <c:yVal>
            <c:numRef>
              <c:f>Sheet1!$C$7:$C$110</c:f>
              <c:numCache/>
            </c:numRef>
          </c:yVal>
          <c:smooth val="0"/>
        </c:ser>
        <c:axId val="20853213"/>
        <c:axId val="53461190"/>
      </c:scatterChart>
      <c:valAx>
        <c:axId val="2085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61190"/>
        <c:crosses val="autoZero"/>
        <c:crossBetween val="midCat"/>
        <c:dispUnits/>
      </c:valAx>
      <c:valAx>
        <c:axId val="5346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Rats, Merlins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532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Time Graph with Secondary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Sheet1!$A$7:$A$110</c:f>
              <c:numCache/>
            </c:numRef>
          </c:xVal>
          <c:yVal>
            <c:numRef>
              <c:f>Sheet1!$B$7:$B$110</c:f>
              <c:numCache/>
            </c:numRef>
          </c:yVal>
          <c:smooth val="0"/>
        </c:ser>
        <c:axId val="11388663"/>
        <c:axId val="35389104"/>
      </c:scatterChart>
      <c:scatterChart>
        <c:scatterStyle val="lineMarker"/>
        <c:varyColors val="0"/>
        <c:ser>
          <c:idx val="1"/>
          <c:order val="1"/>
          <c:tx>
            <c:strRef>
              <c:f>Sheet1!$C$6</c:f>
              <c:strCache>
                <c:ptCount val="1"/>
                <c:pt idx="0">
                  <c:v>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Sheet1!$A$7:$A$110</c:f>
              <c:numCache/>
            </c:numRef>
          </c:xVal>
          <c:yVal>
            <c:numRef>
              <c:f>Sheet1!$C$7:$C$110</c:f>
              <c:numCache/>
            </c:numRef>
          </c:yVal>
          <c:smooth val="0"/>
        </c:ser>
        <c:axId val="50066481"/>
        <c:axId val="47945146"/>
      </c:scatterChart>
      <c:valAx>
        <c:axId val="1138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89104"/>
        <c:crosses val="autoZero"/>
        <c:crossBetween val="midCat"/>
        <c:dispUnits/>
      </c:valAx>
      <c:valAx>
        <c:axId val="35389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Rats, Merlins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88663"/>
        <c:crosses val="autoZero"/>
        <c:crossBetween val="midCat"/>
        <c:dispUnits/>
      </c:valAx>
      <c:valAx>
        <c:axId val="50066481"/>
        <c:scaling>
          <c:orientation val="minMax"/>
        </c:scaling>
        <c:axPos val="b"/>
        <c:delete val="1"/>
        <c:majorTickMark val="in"/>
        <c:minorTickMark val="none"/>
        <c:tickLblPos val="nextTo"/>
        <c:crossAx val="47945146"/>
        <c:crosses val="max"/>
        <c:crossBetween val="midCat"/>
        <c:dispUnits/>
      </c:valAx>
      <c:valAx>
        <c:axId val="47945146"/>
        <c:scaling>
          <c:orientation val="minMax"/>
          <c:min val="20"/>
        </c:scaling>
        <c:axPos val="l"/>
        <c:delete val="0"/>
        <c:numFmt formatCode="General" sourceLinked="1"/>
        <c:majorTickMark val="in"/>
        <c:minorTickMark val="none"/>
        <c:tickLblPos val="nextTo"/>
        <c:crossAx val="5006648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Rats Vs. Merlins Phase Plane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Sheet1!$B$7:$B$110</c:f>
              <c:numCache/>
            </c:numRef>
          </c:xVal>
          <c:yVal>
            <c:numRef>
              <c:f>Sheet1!$C$7:$C$110</c:f>
              <c:numCache/>
            </c:numRef>
          </c:yVal>
          <c:smooth val="0"/>
        </c:ser>
        <c:axId val="28853131"/>
        <c:axId val="58351588"/>
      </c:scatterChart>
      <c:valAx>
        <c:axId val="28853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#Rats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51588"/>
        <c:crosses val="autoZero"/>
        <c:crossBetween val="midCat"/>
        <c:dispUnits/>
      </c:valAx>
      <c:valAx>
        <c:axId val="5835158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#Merlins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531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76200</xdr:rowOff>
    </xdr:from>
    <xdr:to>
      <xdr:col>11</xdr:col>
      <xdr:colOff>400050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2733675" y="885825"/>
        <a:ext cx="68865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33</xdr:row>
      <xdr:rowOff>0</xdr:rowOff>
    </xdr:from>
    <xdr:to>
      <xdr:col>11</xdr:col>
      <xdr:colOff>438150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2762250" y="5343525"/>
        <a:ext cx="68961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60</xdr:row>
      <xdr:rowOff>123825</xdr:rowOff>
    </xdr:from>
    <xdr:to>
      <xdr:col>11</xdr:col>
      <xdr:colOff>466725</xdr:colOff>
      <xdr:row>88</xdr:row>
      <xdr:rowOff>47625</xdr:rowOff>
    </xdr:to>
    <xdr:graphicFrame>
      <xdr:nvGraphicFramePr>
        <xdr:cNvPr id="3" name="Chart 4"/>
        <xdr:cNvGraphicFramePr/>
      </xdr:nvGraphicFramePr>
      <xdr:xfrm>
        <a:off x="2809875" y="9839325"/>
        <a:ext cx="68770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 topLeftCell="A1">
      <selection activeCell="M76" sqref="M76"/>
    </sheetView>
  </sheetViews>
  <sheetFormatPr defaultColWidth="11.00390625" defaultRowHeight="12.75"/>
  <cols>
    <col min="2" max="2" width="11.00390625" style="0" bestFit="1" customWidth="1"/>
  </cols>
  <sheetData>
    <row r="1" spans="1:2" ht="12.75">
      <c r="A1" t="s">
        <v>0</v>
      </c>
      <c r="B1">
        <v>0.9</v>
      </c>
    </row>
    <row r="2" spans="1:2" ht="12.75">
      <c r="A2" t="s">
        <v>1</v>
      </c>
      <c r="B2">
        <v>0.03</v>
      </c>
    </row>
    <row r="3" spans="1:2" ht="12.75">
      <c r="A3" t="s">
        <v>3</v>
      </c>
      <c r="B3">
        <v>1.667E-05</v>
      </c>
    </row>
    <row r="4" spans="1:2" ht="12.75">
      <c r="A4" t="s">
        <v>2</v>
      </c>
      <c r="B4">
        <v>0.01667</v>
      </c>
    </row>
    <row r="6" spans="1:13" ht="12.75">
      <c r="A6" t="s">
        <v>4</v>
      </c>
      <c r="B6" t="s">
        <v>5</v>
      </c>
      <c r="C6" t="s">
        <v>6</v>
      </c>
      <c r="M6" t="s">
        <v>7</v>
      </c>
    </row>
    <row r="7" spans="1:13" ht="12.75">
      <c r="A7">
        <v>0</v>
      </c>
      <c r="B7">
        <v>950</v>
      </c>
      <c r="C7">
        <v>28</v>
      </c>
      <c r="M7" t="s">
        <v>8</v>
      </c>
    </row>
    <row r="8" spans="1:3" ht="12.75">
      <c r="A8">
        <v>1</v>
      </c>
      <c r="B8" s="1">
        <f>B7+B$1*B7-B$2*B7*C7</f>
        <v>1007</v>
      </c>
      <c r="C8" s="1">
        <f>C7+B$3*C7*B7-B$4*C7</f>
        <v>27.976662</v>
      </c>
    </row>
    <row r="9" spans="1:13" ht="12.75">
      <c r="A9">
        <v>2</v>
      </c>
      <c r="B9" s="1">
        <f aca="true" t="shared" si="0" ref="B9:B17">B8+B$1*B8-B$2*B8*C8</f>
        <v>1068.1250409800002</v>
      </c>
      <c r="C9" s="1">
        <f aca="true" t="shared" si="1" ref="C9:C17">C8+B$3*C8*B8-B$4*C8</f>
        <v>27.97992659668878</v>
      </c>
      <c r="M9" t="s">
        <v>9</v>
      </c>
    </row>
    <row r="10" spans="1:13" ht="12.75">
      <c r="A10">
        <v>3</v>
      </c>
      <c r="B10" s="1">
        <f t="shared" si="0"/>
        <v>1132.8557705808325</v>
      </c>
      <c r="C10" s="1">
        <f t="shared" si="1"/>
        <v>28.01170184456788</v>
      </c>
      <c r="M10" t="s">
        <v>10</v>
      </c>
    </row>
    <row r="11" spans="1:3" ht="12.75">
      <c r="A11">
        <v>4</v>
      </c>
      <c r="B11" s="1">
        <f t="shared" si="0"/>
        <v>1200.4294217513277</v>
      </c>
      <c r="C11" s="1">
        <f t="shared" si="1"/>
        <v>28.073739520186006</v>
      </c>
    </row>
    <row r="12" spans="1:13" ht="12.75">
      <c r="A12">
        <v>5</v>
      </c>
      <c r="B12" s="1">
        <f t="shared" si="0"/>
        <v>1269.7996143690941</v>
      </c>
      <c r="C12" s="1">
        <f t="shared" si="1"/>
        <v>28.167538332504407</v>
      </c>
      <c r="M12" t="s">
        <v>11</v>
      </c>
    </row>
    <row r="13" spans="1:3" ht="12.75">
      <c r="A13">
        <v>6</v>
      </c>
      <c r="B13" s="1">
        <f t="shared" si="0"/>
        <v>1339.6053879310557</v>
      </c>
      <c r="C13" s="1">
        <f t="shared" si="1"/>
        <v>28.294223514138277</v>
      </c>
    </row>
    <row r="14" spans="1:13" ht="12.75">
      <c r="A14">
        <v>7</v>
      </c>
      <c r="B14" s="1">
        <f t="shared" si="0"/>
        <v>1408.1574090630497</v>
      </c>
      <c r="C14" s="1">
        <f t="shared" si="1"/>
        <v>28.454403389586233</v>
      </c>
      <c r="M14" t="s">
        <v>12</v>
      </c>
    </row>
    <row r="15" spans="1:3" ht="12.75">
      <c r="A15">
        <v>8</v>
      </c>
      <c r="B15" s="1">
        <f t="shared" si="0"/>
        <v>1473.450708614356</v>
      </c>
      <c r="C15" s="1">
        <f t="shared" si="1"/>
        <v>28.64800669523692</v>
      </c>
    </row>
    <row r="16" spans="1:13" ht="12.75">
      <c r="A16">
        <v>9</v>
      </c>
      <c r="B16" s="1">
        <f t="shared" si="0"/>
        <v>1533.213573402707</v>
      </c>
      <c r="C16" s="1">
        <f t="shared" si="1"/>
        <v>28.874108891137965</v>
      </c>
      <c r="M16" t="s">
        <v>13</v>
      </c>
    </row>
    <row r="17" spans="1:3" ht="12.75">
      <c r="A17">
        <v>10</v>
      </c>
      <c r="B17" s="1">
        <f t="shared" si="0"/>
        <v>1585.0005193111276</v>
      </c>
      <c r="C17" s="1">
        <f t="shared" si="1"/>
        <v>29.13076132437161</v>
      </c>
    </row>
    <row r="18" spans="1:13" ht="12.75">
      <c r="A18">
        <v>11</v>
      </c>
      <c r="B18" s="1">
        <f aca="true" t="shared" si="2" ref="B18:B81">B17+B$1*B17-B$2*B17*C17</f>
        <v>1626.3328318794172</v>
      </c>
      <c r="C18" s="1">
        <f aca="true" t="shared" si="3" ref="C18:C81">C17+B$3*C17*B17-B$4*C17</f>
        <v>29.414843304451384</v>
      </c>
      <c r="M18" t="s">
        <v>14</v>
      </c>
    </row>
    <row r="19" spans="1:3" ht="12.75">
      <c r="A19">
        <v>12</v>
      </c>
      <c r="B19" s="1">
        <f t="shared" si="2"/>
        <v>1654.8826182523608</v>
      </c>
      <c r="C19" s="1">
        <f t="shared" si="3"/>
        <v>29.72196275116118</v>
      </c>
    </row>
    <row r="20" spans="1:3" ht="12.75">
      <c r="A20">
        <v>13</v>
      </c>
      <c r="B20" s="1">
        <f t="shared" si="2"/>
        <v>1668.6861885622632</v>
      </c>
      <c r="C20" s="1">
        <f t="shared" si="3"/>
        <v>30.046434245585125</v>
      </c>
    </row>
    <row r="21" spans="1:3" ht="12.75">
      <c r="A21">
        <v>14</v>
      </c>
      <c r="B21" s="1">
        <f t="shared" si="2"/>
        <v>1666.361663033737</v>
      </c>
      <c r="C21" s="1">
        <f t="shared" si="3"/>
        <v>30.381361810963227</v>
      </c>
    </row>
    <row r="22" spans="1:3" ht="12.75">
      <c r="A22">
        <v>15</v>
      </c>
      <c r="B22" s="1">
        <f t="shared" si="2"/>
        <v>1647.2970619877099</v>
      </c>
      <c r="C22" s="1">
        <f t="shared" si="3"/>
        <v>30.718845540572218</v>
      </c>
    </row>
    <row r="23" spans="1:3" ht="12.75">
      <c r="A23">
        <v>16</v>
      </c>
      <c r="B23" s="1">
        <f t="shared" si="2"/>
        <v>1611.7724975774825</v>
      </c>
      <c r="C23" s="1">
        <f t="shared" si="3"/>
        <v>31.05031546240155</v>
      </c>
    </row>
    <row r="24" spans="1:3" ht="12.75">
      <c r="A24">
        <v>17</v>
      </c>
      <c r="B24" s="1">
        <f t="shared" si="2"/>
        <v>1560.9864102951067</v>
      </c>
      <c r="C24" s="1">
        <f t="shared" si="3"/>
        <v>31.366974265515058</v>
      </c>
    </row>
    <row r="25" spans="1:3" ht="12.75">
      <c r="A25">
        <v>18</v>
      </c>
      <c r="B25" s="1">
        <f t="shared" si="2"/>
        <v>1496.9715627443427</v>
      </c>
      <c r="C25" s="1">
        <f t="shared" si="3"/>
        <v>31.66030702525321</v>
      </c>
    </row>
    <row r="26" spans="1:3" ht="12.75">
      <c r="A26">
        <v>19</v>
      </c>
      <c r="B26" s="1">
        <f t="shared" si="2"/>
        <v>1422.4085906774815</v>
      </c>
      <c r="C26" s="1">
        <f t="shared" si="3"/>
        <v>31.922597343815838</v>
      </c>
    </row>
    <row r="27" spans="1:3" ht="12.75">
      <c r="A27">
        <v>20</v>
      </c>
      <c r="B27" s="1">
        <f t="shared" si="2"/>
        <v>1340.3670213297607</v>
      </c>
      <c r="C27" s="1">
        <f t="shared" si="3"/>
        <v>32.14738194765979</v>
      </c>
    </row>
    <row r="28" spans="1:3" ht="12.75">
      <c r="A28">
        <v>21</v>
      </c>
      <c r="B28" s="1">
        <f t="shared" si="2"/>
        <v>1254.0186229844992</v>
      </c>
      <c r="C28" s="1">
        <f t="shared" si="3"/>
        <v>32.329783564639825</v>
      </c>
    </row>
    <row r="29" spans="1:3" ht="12.75">
      <c r="A29">
        <v>22</v>
      </c>
      <c r="B29" s="1">
        <f t="shared" si="2"/>
        <v>1166.3708636570527</v>
      </c>
      <c r="C29" s="1">
        <f t="shared" si="3"/>
        <v>32.46668372423811</v>
      </c>
    </row>
    <row r="30" spans="1:3" ht="12.75">
      <c r="A30">
        <v>23</v>
      </c>
      <c r="B30" s="1">
        <f t="shared" si="2"/>
        <v>1080.058822882801</v>
      </c>
      <c r="C30" s="1">
        <f t="shared" si="3"/>
        <v>32.55672689946018</v>
      </c>
    </row>
    <row r="31" spans="1:3" ht="12.75">
      <c r="A31">
        <v>24</v>
      </c>
      <c r="B31" s="1">
        <f t="shared" si="2"/>
        <v>997.2163595188883</v>
      </c>
      <c r="C31" s="1">
        <f t="shared" si="3"/>
        <v>32.60017647484575</v>
      </c>
    </row>
    <row r="32" spans="1:3" ht="12.75">
      <c r="A32">
        <v>25</v>
      </c>
      <c r="B32" s="1">
        <f t="shared" si="2"/>
        <v>919.4282039683183</v>
      </c>
      <c r="C32" s="1">
        <f t="shared" si="3"/>
        <v>32.598663719506405</v>
      </c>
    </row>
    <row r="33" spans="1:3" ht="12.75">
      <c r="A33">
        <v>26</v>
      </c>
      <c r="B33" s="1">
        <f t="shared" si="2"/>
        <v>847.7496624780163</v>
      </c>
      <c r="C33" s="1">
        <f t="shared" si="3"/>
        <v>32.554879416328234</v>
      </c>
    </row>
    <row r="34" spans="1:3" ht="12.75">
      <c r="A34">
        <v>27</v>
      </c>
      <c r="B34" s="1">
        <f t="shared" si="2"/>
        <v>782.7727175920876</v>
      </c>
      <c r="C34" s="1">
        <f t="shared" si="3"/>
        <v>32.472254705038246</v>
      </c>
    </row>
    <row r="35" spans="1:3" ht="12.75">
      <c r="A35">
        <v>28</v>
      </c>
      <c r="B35" s="1">
        <f t="shared" si="2"/>
        <v>724.7163115708094</v>
      </c>
      <c r="C35" s="1">
        <f t="shared" si="3"/>
        <v>32.35466686478556</v>
      </c>
    </row>
    <row r="36" spans="1:3" ht="12.75">
      <c r="A36">
        <v>29</v>
      </c>
      <c r="B36" s="1">
        <f t="shared" si="2"/>
        <v>673.5223470140479</v>
      </c>
      <c r="C36" s="1">
        <f t="shared" si="3"/>
        <v>32.20619197520485</v>
      </c>
    </row>
    <row r="37" spans="1:3" ht="12.75">
      <c r="A37">
        <v>30</v>
      </c>
      <c r="B37" s="1">
        <f t="shared" si="2"/>
        <v>628.9447591009421</v>
      </c>
      <c r="C37" s="1">
        <f t="shared" si="3"/>
        <v>32.03091356040363</v>
      </c>
    </row>
    <row r="38" spans="1:3" ht="12.75">
      <c r="A38">
        <v>31</v>
      </c>
      <c r="B38" s="1">
        <f t="shared" si="2"/>
        <v>590.6247859008553</v>
      </c>
      <c r="C38" s="1">
        <f t="shared" si="3"/>
        <v>31.832786637152935</v>
      </c>
    </row>
    <row r="39" spans="1:3" ht="12.75">
      <c r="A39">
        <v>32</v>
      </c>
      <c r="B39" s="1">
        <f t="shared" si="2"/>
        <v>558.150109445743</v>
      </c>
      <c r="C39" s="1">
        <f t="shared" si="3"/>
        <v>31.615550634557508</v>
      </c>
    </row>
    <row r="40" spans="1:3" ht="12.75">
      <c r="A40">
        <v>33</v>
      </c>
      <c r="B40" s="1">
        <f t="shared" si="2"/>
        <v>531.0985165409408</v>
      </c>
      <c r="C40" s="1">
        <f t="shared" si="3"/>
        <v>31.382681943670686</v>
      </c>
    </row>
    <row r="41" spans="1:3" ht="12.75">
      <c r="A41">
        <v>34</v>
      </c>
      <c r="B41" s="1">
        <f t="shared" si="2"/>
        <v>509.06830666699733</v>
      </c>
      <c r="C41" s="1">
        <f t="shared" si="3"/>
        <v>31.13737645707844</v>
      </c>
    </row>
    <row r="42" spans="1:3" ht="12.75">
      <c r="A42">
        <v>35</v>
      </c>
      <c r="B42" s="1">
        <f t="shared" si="2"/>
        <v>491.69823745556255</v>
      </c>
      <c r="C42" s="1">
        <f t="shared" si="3"/>
        <v>30.882553420161592</v>
      </c>
    </row>
    <row r="43" spans="1:3" ht="12.75">
      <c r="A43">
        <v>36</v>
      </c>
      <c r="B43" s="1">
        <f t="shared" si="2"/>
        <v>478.6797386209476</v>
      </c>
      <c r="C43" s="1">
        <f t="shared" si="3"/>
        <v>30.62087348905146</v>
      </c>
    </row>
    <row r="44" spans="1:3" ht="12.75">
      <c r="A44">
        <v>37</v>
      </c>
      <c r="B44" s="1">
        <f t="shared" si="2"/>
        <v>469.76375183727276</v>
      </c>
      <c r="C44" s="1">
        <f t="shared" si="3"/>
        <v>30.354765581929435</v>
      </c>
    </row>
    <row r="45" spans="1:3" ht="12.75">
      <c r="A45">
        <v>38</v>
      </c>
      <c r="B45" s="1">
        <f t="shared" si="2"/>
        <v>464.7640715135756</v>
      </c>
      <c r="C45" s="1">
        <f t="shared" si="3"/>
        <v>30.08645864767236</v>
      </c>
    </row>
    <row r="46" spans="1:3" ht="12.75">
      <c r="A46">
        <v>39</v>
      </c>
      <c r="B46" s="1">
        <f t="shared" si="2"/>
        <v>463.55858532028276</v>
      </c>
      <c r="C46" s="1">
        <f t="shared" si="3"/>
        <v>29.81801574267434</v>
      </c>
    </row>
    <row r="47" spans="1:3" ht="12.75">
      <c r="A47">
        <v>40</v>
      </c>
      <c r="B47" s="1">
        <f t="shared" si="2"/>
        <v>466.0893962665761</v>
      </c>
      <c r="C47" s="1">
        <f t="shared" si="3"/>
        <v>29.551368781480143</v>
      </c>
    </row>
    <row r="48" spans="1:3" ht="12.75">
      <c r="A48">
        <v>41</v>
      </c>
      <c r="B48" s="1">
        <f t="shared" si="2"/>
        <v>472.3624638801639</v>
      </c>
      <c r="C48" s="1">
        <f t="shared" si="3"/>
        <v>29.288353036395165</v>
      </c>
    </row>
    <row r="49" spans="1:3" ht="12.75">
      <c r="A49">
        <v>42</v>
      </c>
      <c r="B49" s="1">
        <f t="shared" si="2"/>
        <v>482.4471232744005</v>
      </c>
      <c r="C49" s="1">
        <f t="shared" si="3"/>
        <v>29.030740950394865</v>
      </c>
    </row>
    <row r="50" spans="1:3" ht="12.75">
      <c r="A50">
        <v>43</v>
      </c>
      <c r="B50" s="1">
        <f t="shared" si="2"/>
        <v>496.4756104800908</v>
      </c>
      <c r="C50" s="1">
        <f t="shared" si="3"/>
        <v>28.78027514237735</v>
      </c>
    </row>
    <row r="51" spans="1:3" ht="12.75">
      <c r="A51">
        <v>44</v>
      </c>
      <c r="B51" s="1">
        <f t="shared" si="2"/>
        <v>514.6425197792692</v>
      </c>
      <c r="C51" s="1">
        <f t="shared" si="3"/>
        <v>28.538700662621103</v>
      </c>
    </row>
    <row r="52" spans="1:3" ht="12.75">
      <c r="A52">
        <v>45</v>
      </c>
      <c r="B52" s="1">
        <f t="shared" si="2"/>
        <v>537.2039229734828</v>
      </c>
      <c r="C52" s="1">
        <f t="shared" si="3"/>
        <v>28.30779662700857</v>
      </c>
    </row>
    <row r="53" spans="1:3" ht="12.75">
      <c r="A53">
        <v>46</v>
      </c>
      <c r="B53" s="1">
        <f t="shared" si="2"/>
        <v>564.4756716866814</v>
      </c>
      <c r="C53" s="1">
        <f t="shared" si="3"/>
        <v>28.089407337413743</v>
      </c>
    </row>
    <row r="54" spans="1:3" ht="12.75">
      <c r="A54">
        <v>47</v>
      </c>
      <c r="B54" s="1">
        <f t="shared" si="2"/>
        <v>596.830163982672</v>
      </c>
      <c r="C54" s="1">
        <f t="shared" si="3"/>
        <v>27.88547288762376</v>
      </c>
    </row>
    <row r="55" spans="1:3" ht="12.75">
      <c r="A55">
        <v>48</v>
      </c>
      <c r="B55" s="1">
        <f t="shared" si="2"/>
        <v>634.6905708794316</v>
      </c>
      <c r="C55" s="1">
        <f t="shared" si="3"/>
        <v>27.69805905349584</v>
      </c>
    </row>
    <row r="56" spans="1:3" ht="12.75">
      <c r="A56">
        <v>49</v>
      </c>
      <c r="B56" s="1">
        <f t="shared" si="2"/>
        <v>678.5211772834555</v>
      </c>
      <c r="C56" s="1">
        <f t="shared" si="3"/>
        <v>27.529385956612362</v>
      </c>
    </row>
    <row r="57" spans="1:3" ht="12.75">
      <c r="A57">
        <v>50</v>
      </c>
      <c r="B57" s="1">
        <f t="shared" si="2"/>
        <v>728.812095763428</v>
      </c>
      <c r="C57" s="1">
        <f t="shared" si="3"/>
        <v>27.38185454643972</v>
      </c>
    </row>
    <row r="58" spans="1:3" ht="12.75">
      <c r="A58">
        <v>51</v>
      </c>
      <c r="B58" s="1">
        <f t="shared" si="2"/>
        <v>786.0561780141107</v>
      </c>
      <c r="C58" s="1">
        <f t="shared" si="3"/>
        <v>27.25806933187123</v>
      </c>
    </row>
    <row r="59" spans="1:3" ht="12.75">
      <c r="A59">
        <v>52</v>
      </c>
      <c r="B59" s="1">
        <f t="shared" si="2"/>
        <v>850.7155242551801</v>
      </c>
      <c r="C59" s="1">
        <f t="shared" si="3"/>
        <v>27.16085496733917</v>
      </c>
    </row>
    <row r="60" spans="1:3" ht="12.75">
      <c r="A60">
        <v>53</v>
      </c>
      <c r="B60" s="1">
        <f t="shared" si="2"/>
        <v>923.1746669020768</v>
      </c>
      <c r="C60" s="1">
        <f t="shared" si="3"/>
        <v>27.093263218449515</v>
      </c>
    </row>
    <row r="61" spans="1:3" ht="12.75">
      <c r="A61">
        <v>54</v>
      </c>
      <c r="B61" s="1">
        <f t="shared" si="2"/>
        <v>1003.6774397044732</v>
      </c>
      <c r="C61" s="1">
        <f t="shared" si="3"/>
        <v>27.05856546409516</v>
      </c>
    </row>
    <row r="62" spans="1:3" ht="12.75">
      <c r="A62">
        <v>55</v>
      </c>
      <c r="B62" s="1">
        <f t="shared" si="2"/>
        <v>1092.2449842261317</v>
      </c>
      <c r="C62" s="1">
        <f t="shared" si="3"/>
        <v>27.0602242331657</v>
      </c>
    </row>
    <row r="63" spans="1:13" ht="12.75">
      <c r="A63">
        <v>56</v>
      </c>
      <c r="B63" s="1">
        <f t="shared" si="2"/>
        <v>1188.5736443083606</v>
      </c>
      <c r="C63" s="1">
        <f t="shared" si="3"/>
        <v>27.101835386357962</v>
      </c>
      <c r="M63" t="s">
        <v>15</v>
      </c>
    </row>
    <row r="64" spans="1:13" ht="12.75">
      <c r="A64">
        <v>57</v>
      </c>
      <c r="B64" s="1">
        <f t="shared" si="2"/>
        <v>1291.9141066076218</v>
      </c>
      <c r="C64" s="1">
        <f t="shared" si="3"/>
        <v>27.187030619768365</v>
      </c>
      <c r="M64" t="s">
        <v>16</v>
      </c>
    </row>
    <row r="65" spans="1:3" ht="12.75">
      <c r="A65">
        <v>58</v>
      </c>
      <c r="B65" s="1">
        <f t="shared" si="2"/>
        <v>1400.9375513209186</v>
      </c>
      <c r="C65" s="1">
        <f t="shared" si="3"/>
        <v>27.319328369938944</v>
      </c>
    </row>
    <row r="66" spans="1:13" ht="12.75">
      <c r="A66">
        <v>59</v>
      </c>
      <c r="B66" s="1">
        <f t="shared" si="2"/>
        <v>1513.6011578003145</v>
      </c>
      <c r="C66" s="1">
        <f t="shared" si="3"/>
        <v>27.501920624760604</v>
      </c>
      <c r="M66" t="s">
        <v>17</v>
      </c>
    </row>
    <row r="67" spans="1:13" ht="12.75">
      <c r="A67">
        <v>60</v>
      </c>
      <c r="B67" s="1">
        <f t="shared" si="2"/>
        <v>1627.0340328394977</v>
      </c>
      <c r="C67" s="1">
        <f t="shared" si="3"/>
        <v>27.737384679398343</v>
      </c>
      <c r="M67" t="s">
        <v>18</v>
      </c>
    </row>
    <row r="68" spans="1:3" ht="12.75">
      <c r="A68">
        <v>61</v>
      </c>
      <c r="B68" s="1">
        <f t="shared" si="2"/>
        <v>1737.4745967347862</v>
      </c>
      <c r="C68" s="1">
        <f t="shared" si="3"/>
        <v>28.02731405661132</v>
      </c>
    </row>
    <row r="69" spans="1:3" ht="12.75">
      <c r="A69">
        <v>62</v>
      </c>
      <c r="B69" s="1">
        <f t="shared" si="2"/>
        <v>1840.2993481539957</v>
      </c>
      <c r="C69" s="1">
        <f t="shared" si="3"/>
        <v>28.371873490242738</v>
      </c>
    </row>
    <row r="70" spans="1:3" ht="12.75">
      <c r="A70">
        <v>63</v>
      </c>
      <c r="B70" s="1">
        <f t="shared" si="2"/>
        <v>1930.1865527925518</v>
      </c>
      <c r="C70" s="1">
        <f t="shared" si="3"/>
        <v>28.769300739794712</v>
      </c>
    </row>
    <row r="71" spans="1:3" ht="12.75">
      <c r="A71">
        <v>64</v>
      </c>
      <c r="B71" s="1">
        <f t="shared" si="2"/>
        <v>2001.4509276699514</v>
      </c>
      <c r="C71" s="1">
        <f t="shared" si="3"/>
        <v>29.21540355387368</v>
      </c>
    </row>
    <row r="72" spans="1:3" ht="12.75">
      <c r="A72">
        <v>65</v>
      </c>
      <c r="B72" s="1">
        <f t="shared" si="2"/>
        <v>2048.560866218334</v>
      </c>
      <c r="C72" s="1">
        <f t="shared" si="3"/>
        <v>29.703130963038298</v>
      </c>
    </row>
    <row r="73" spans="1:3" ht="12.75">
      <c r="A73">
        <v>66</v>
      </c>
      <c r="B73" s="1">
        <f t="shared" si="2"/>
        <v>2066.8054949636844</v>
      </c>
      <c r="C73" s="1">
        <f t="shared" si="3"/>
        <v>30.22232712704074</v>
      </c>
    </row>
    <row r="74" spans="1:3" ht="12.75">
      <c r="A74">
        <v>67</v>
      </c>
      <c r="B74" s="1">
        <f t="shared" si="2"/>
        <v>2053.0202871282663</v>
      </c>
      <c r="C74" s="1">
        <f t="shared" si="3"/>
        <v>30.759790342351522</v>
      </c>
    </row>
    <row r="75" spans="1:3" ht="12.75">
      <c r="A75">
        <v>68</v>
      </c>
      <c r="B75" s="1">
        <f t="shared" si="2"/>
        <v>2006.2243375239123</v>
      </c>
      <c r="C75" s="1">
        <f t="shared" si="3"/>
        <v>31.29974303226752</v>
      </c>
    </row>
    <row r="76" spans="1:3" ht="12.75">
      <c r="A76">
        <v>69</v>
      </c>
      <c r="B76" s="1">
        <f t="shared" si="2"/>
        <v>1927.9970544080456</v>
      </c>
      <c r="C76" s="1">
        <f t="shared" si="3"/>
        <v>31.824757400766714</v>
      </c>
    </row>
    <row r="77" spans="1:3" ht="12.75">
      <c r="A77">
        <v>70</v>
      </c>
      <c r="B77" s="1">
        <f t="shared" si="2"/>
        <v>1822.4532475974208</v>
      </c>
      <c r="C77" s="1">
        <f t="shared" si="3"/>
        <v>32.31707719712317</v>
      </c>
    </row>
    <row r="78" spans="1:3" ht="12.75">
      <c r="A78">
        <v>71</v>
      </c>
      <c r="B78" s="1">
        <f t="shared" si="2"/>
        <v>1695.7703017124898</v>
      </c>
      <c r="C78" s="1">
        <f t="shared" si="3"/>
        <v>32.76015387963399</v>
      </c>
    </row>
    <row r="79" spans="1:3" ht="12.75">
      <c r="A79">
        <v>72</v>
      </c>
      <c r="B79" s="1">
        <f t="shared" si="2"/>
        <v>1555.3526923952952</v>
      </c>
      <c r="C79" s="1">
        <f t="shared" si="3"/>
        <v>33.14012222725749</v>
      </c>
    </row>
    <row r="80" spans="1:3" ht="12.75">
      <c r="A80">
        <v>73</v>
      </c>
      <c r="B80" s="1">
        <f t="shared" si="2"/>
        <v>1408.8327655768378</v>
      </c>
      <c r="C80" s="1">
        <f t="shared" si="3"/>
        <v>33.44692451053145</v>
      </c>
    </row>
    <row r="81" spans="1:3" ht="12.75">
      <c r="A81">
        <v>74</v>
      </c>
      <c r="B81" s="1">
        <f t="shared" si="2"/>
        <v>1263.1485598496392</v>
      </c>
      <c r="C81" s="1">
        <f t="shared" si="3"/>
        <v>33.674873401988286</v>
      </c>
    </row>
    <row r="82" spans="1:3" ht="12.75">
      <c r="A82">
        <v>75</v>
      </c>
      <c r="B82" s="1">
        <f>B81+B$1*B81-B$2*B81*C81</f>
        <v>1123.8912284891016</v>
      </c>
      <c r="C82" s="1">
        <f>C81+B$3*C81*B81-B$4*C81</f>
        <v>33.82259451428395</v>
      </c>
    </row>
    <row r="83" spans="1:3" ht="12.75">
      <c r="A83">
        <v>76</v>
      </c>
      <c r="B83" s="1">
        <f>B82+B$1*B82-B$2*B82*C82</f>
        <v>995.0058151488729</v>
      </c>
      <c r="C83" s="1">
        <f>C82+B$3*C82*B82-B$4*C82</f>
        <v>33.892447195110954</v>
      </c>
    </row>
    <row r="84" spans="1:3" ht="12.75">
      <c r="A84">
        <v>77</v>
      </c>
      <c r="B84" s="1">
        <f>B83+B$1*B83-B$2*B83*C83</f>
        <v>878.8155873200135</v>
      </c>
      <c r="C84" s="1">
        <f>C83+B$3*C83*B83-B$4*C83</f>
        <v>33.88962554512131</v>
      </c>
    </row>
    <row r="85" spans="1:3" ht="12.75">
      <c r="A85">
        <v>78</v>
      </c>
      <c r="B85" s="1">
        <f>B84+B$1*B84-B$2*B84*C84</f>
        <v>776.2676805832921</v>
      </c>
      <c r="C85" s="1">
        <f>C84+B$3*C84*B84-B$4*C84</f>
        <v>33.82116361601292</v>
      </c>
    </row>
    <row r="86" spans="1:3" ht="12.75">
      <c r="A86">
        <v>79</v>
      </c>
      <c r="B86" s="1">
        <f>B85+B$1*B85-B$2*B85*C85</f>
        <v>687.2803060633438</v>
      </c>
      <c r="C86" s="1">
        <f>C85+B$3*C85*B85-B$4*C85</f>
        <v>33.695023603368604</v>
      </c>
    </row>
    <row r="87" spans="1:3" ht="12.75">
      <c r="A87">
        <v>80</v>
      </c>
      <c r="B87" s="1">
        <f>B86+B$1*B86-B$2*B86*C86</f>
        <v>611.0947974723101</v>
      </c>
      <c r="C87" s="1">
        <f>C86+B$3*C86*B86-B$4*C86</f>
        <v>33.519370188569816</v>
      </c>
    </row>
    <row r="88" spans="1:3" ht="12.75">
      <c r="A88">
        <v>81</v>
      </c>
      <c r="B88" s="1">
        <f>B87+B$1*B87-B$2*B87*C87</f>
        <v>546.5747330938854</v>
      </c>
      <c r="C88" s="1">
        <f>C87+B$3*C87*B87-B$4*C87</f>
        <v>33.30206244484854</v>
      </c>
    </row>
    <row r="89" spans="1:3" ht="12.75">
      <c r="A89">
        <v>82</v>
      </c>
      <c r="B89" s="1">
        <f>B88+B$1*B88-B$2*B88*C88</f>
        <v>492.4300161103124</v>
      </c>
      <c r="C89" s="1">
        <f>C88+B$3*C88*B88-B$4*C88</f>
        <v>33.05034550231704</v>
      </c>
    </row>
    <row r="90" spans="1:3" ht="12.75">
      <c r="A90">
        <v>83</v>
      </c>
      <c r="B90" s="1">
        <f>B89+B$1*B89-B$2*B89*C89</f>
        <v>447.36756556487245</v>
      </c>
      <c r="C90" s="1">
        <f>C89+B$3*C89*B89-B$4*C89</f>
        <v>32.7707001955366</v>
      </c>
    </row>
    <row r="91" spans="1:3" ht="12.75">
      <c r="A91">
        <v>84</v>
      </c>
      <c r="B91" s="1">
        <f>B90+B$1*B90-B$2*B90*C90</f>
        <v>410.1819235232528</v>
      </c>
      <c r="C91" s="1">
        <f>C90+B$3*C90*B90-B$4*C90</f>
        <v>32.46880396457713</v>
      </c>
    </row>
    <row r="92" spans="1:3" ht="12.75">
      <c r="A92">
        <v>85</v>
      </c>
      <c r="B92" s="1">
        <f>B91+B$1*B91-B$2*B91*C91</f>
        <v>379.80216075349045</v>
      </c>
      <c r="C92" s="1">
        <f>C91+B$3*C91*B91-B$4*C91</f>
        <v>32.149562003954</v>
      </c>
    </row>
    <row r="93" spans="1:3" ht="12.75">
      <c r="A93">
        <v>86</v>
      </c>
      <c r="B93" s="1">
        <f>B92+B$1*B92-B$2*B92*C92</f>
        <v>355.30991194023045</v>
      </c>
      <c r="C93" s="1">
        <f>C92+B$3*C92*B92-B$4*C92</f>
        <v>31.817177392198143</v>
      </c>
    </row>
    <row r="94" spans="1:3" ht="12.75">
      <c r="A94">
        <v>87</v>
      </c>
      <c r="B94" s="1">
        <f>B93+B$1*B93-B$2*B93*C93</f>
        <v>335.9400777641795</v>
      </c>
      <c r="C94" s="1">
        <f>C93+B$3*C93*B93-B$4*C93</f>
        <v>31.475238703222004</v>
      </c>
    </row>
    <row r="95" spans="1:3" ht="12.75">
      <c r="A95">
        <v>88</v>
      </c>
      <c r="B95" s="1">
        <f>B94+B$1*B94-B$2*B94*C94</f>
        <v>321.07232362374566</v>
      </c>
      <c r="C95" s="1">
        <f>C94+B$3*C94*B94-B$4*C94</f>
        <v>31.12681162231319</v>
      </c>
    </row>
    <row r="96" spans="1:3" ht="12.75">
      <c r="A96">
        <v>89</v>
      </c>
      <c r="B96" s="1">
        <f>B95+B$1*B95-B$2*B95*C95</f>
        <v>310.21868284787547</v>
      </c>
      <c r="C96" s="1">
        <f>C95+B$3*C95*B95-B$4*C95</f>
        <v>30.77452694800459</v>
      </c>
    </row>
    <row r="97" spans="1:3" ht="12.75">
      <c r="A97">
        <v>90</v>
      </c>
      <c r="B97" s="1">
        <f>B96+B$1*B96-B$2*B96*C96</f>
        <v>303.0105009586704</v>
      </c>
      <c r="C97" s="1">
        <f>C96+B$3*C96*B96-B$4*C96</f>
        <v>30.420661293476677</v>
      </c>
    </row>
    <row r="98" spans="1:3" ht="12.75">
      <c r="A98">
        <v>91</v>
      </c>
      <c r="B98" s="1">
        <f>B97+B$1*B97-B$2*B97*C97</f>
        <v>299.1865572805617</v>
      </c>
      <c r="C98" s="1">
        <f>C97+B$3*C97*B97-B$4*C97</f>
        <v>30.06720925928099</v>
      </c>
    </row>
    <row r="99" spans="1:3" ht="12.75">
      <c r="A99">
        <v>92</v>
      </c>
      <c r="B99" s="1">
        <f>B98+B$1*B98-B$2*B98*C98</f>
        <v>298.5833140735121</v>
      </c>
      <c r="C99" s="1">
        <f>C98+B$3*C98*B98-B$4*C98</f>
        <v>29.715947280366834</v>
      </c>
    </row>
    <row r="100" spans="1:3" ht="12.75">
      <c r="A100">
        <v>93</v>
      </c>
      <c r="B100" s="1">
        <f>B99+B$1*B99-B$2*B99*C99</f>
        <v>301.12771614550206</v>
      </c>
      <c r="C100" s="1">
        <f>C99+B$3*C99*B99-B$4*C99</f>
        <v>29.36849011515328</v>
      </c>
    </row>
    <row r="101" spans="1:3" ht="12.75">
      <c r="A101">
        <v>94</v>
      </c>
      <c r="B101" s="1">
        <f>B100+B$1*B100-B$2*B100*C100</f>
        <v>306.83267002591816</v>
      </c>
      <c r="C101" s="1">
        <f>C100+B$3*C100*B100-B$4*C100</f>
        <v>29.02634130307182</v>
      </c>
    </row>
    <row r="102" spans="1:3" ht="12.75">
      <c r="A102">
        <v>95</v>
      </c>
      <c r="B102" s="1">
        <f>B101+B$1*B101-B$2*B101*C101</f>
        <v>315.79517895609104</v>
      </c>
      <c r="C102" s="1">
        <f>C101+B$3*C101*B101-B$4*C101</f>
        <v>28.690939044367376</v>
      </c>
    </row>
    <row r="103" spans="1:3" ht="12.75">
      <c r="A103">
        <v>96</v>
      </c>
      <c r="B103" s="1">
        <f>B102+B$1*B102-B$2*B102*C102</f>
        <v>328.1970331185441</v>
      </c>
      <c r="C103" s="1">
        <f>C102+B$3*C102*B102-B$4*C102</f>
        <v>28.363698962530776</v>
      </c>
    </row>
    <row r="104" spans="1:3" ht="12.75">
      <c r="A104">
        <v>97</v>
      </c>
      <c r="B104" s="1">
        <f>B103+B$1*B103-B$2*B103*C103</f>
        <v>344.30790749212997</v>
      </c>
      <c r="C104" s="1">
        <f>C103+B$3*C103*B103-B$4*C103</f>
        <v>28.046055161227716</v>
      </c>
    </row>
    <row r="105" spans="1:3" ht="12.75">
      <c r="A105">
        <v>98</v>
      </c>
      <c r="B105" s="1">
        <f>B104+B$1*B104-B$2*B104*C104</f>
        <v>364.49066725591194</v>
      </c>
      <c r="C105" s="1">
        <f>C104+B$3*C104*B104-B$4*C104</f>
        <v>27.739500919384792</v>
      </c>
    </row>
    <row r="106" spans="1:3" ht="12.75">
      <c r="A106">
        <v>99</v>
      </c>
      <c r="B106" s="1">
        <f>B105+B$1*B105-B$2*B105*C105</f>
        <v>389.2085918026564</v>
      </c>
      <c r="C106" s="1">
        <f>C105+B$3*C105*B105-B$4*C105</f>
        <v>27.44563029501352</v>
      </c>
    </row>
    <row r="107" spans="1:3" ht="12.75">
      <c r="A107">
        <v>100</v>
      </c>
      <c r="B107" s="1">
        <f>B106+B$1*B106-B$2*B106*C106</f>
        <v>419.034070877291</v>
      </c>
      <c r="C107" s="1">
        <f>C106+B$3*C106*B106-B$4*C106</f>
        <v>27.166181830217013</v>
      </c>
    </row>
    <row r="108" spans="1:3" ht="12.75">
      <c r="A108">
        <v>101</v>
      </c>
      <c r="B108" s="1">
        <f>B107+B$1*B107-B$2*B107*C107</f>
        <v>454.658061791597</v>
      </c>
      <c r="C108" s="1">
        <f>C107+B$3*C107*B107-B$4*C107</f>
        <v>26.90308545366831</v>
      </c>
    </row>
    <row r="109" spans="1:3" ht="12.75">
      <c r="A109">
        <v>102</v>
      </c>
      <c r="B109" s="1">
        <f>B108+B$1*B108-B$2*B108*C108</f>
        <v>496.8991767466781</v>
      </c>
      <c r="C109" s="1">
        <f>C108+B$3*C108*B108-B$4*C108</f>
        <v>26.658513536314263</v>
      </c>
    </row>
    <row r="110" spans="1:3" ht="12.75">
      <c r="A110">
        <v>103</v>
      </c>
      <c r="B110" s="1">
        <f>B109+B$1*B109-B$2*B109*C109</f>
        <v>546.7106329341464</v>
      </c>
      <c r="C110" s="1">
        <f>C109+B$3*C109*B109-B$4*C109</f>
        <v>26.434936828133416</v>
      </c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Tamu-cc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Tintera</dc:creator>
  <cp:keywords/>
  <dc:description/>
  <cp:lastModifiedBy>George Tintera</cp:lastModifiedBy>
  <dcterms:created xsi:type="dcterms:W3CDTF">2005-10-24T15:25:09Z</dcterms:created>
  <cp:category/>
  <cp:version/>
  <cp:contentType/>
  <cp:contentStatus/>
</cp:coreProperties>
</file>